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70" firstSheet="1" activeTab="1"/>
  </bookViews>
  <sheets>
    <sheet name="DMO Event Scorecard" sheetId="1" r:id="rId1"/>
    <sheet name="Sustainable events ambition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<sst xmlns="http://schemas.openxmlformats.org/spreadsheetml/2006/main" count="25" uniqueCount="25">
  <si>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Score 0-5</t>
  </si>
  <si>
    <t>1. Business fit: Is the topic/paticipants relevant for local business strongholds</t>
  </si>
  <si>
    <t>3. Tallent attraction: Will the event bring interesting tallents/start-ups</t>
  </si>
  <si>
    <t xml:space="preserve">5. Cultural value: Will the event contribute to and help develop local culture </t>
  </si>
  <si>
    <t>DMO perspective</t>
  </si>
  <si>
    <t>C40 Mayors Summit</t>
  </si>
  <si>
    <t>Tour de france</t>
  </si>
  <si>
    <t>4. City branding: Will the event strengthen Copenhagen as a green/liveable capital</t>
  </si>
  <si>
    <t>City/DMO: Event attractiveness scorecard</t>
  </si>
  <si>
    <t>Formel 1</t>
  </si>
  <si>
    <t>2. Innovation fit: Is the topic/participants contributing with new knowledge/innovation</t>
  </si>
  <si>
    <t>6. Value for citizens: Will the event have high participation and engagement from Copenhageneers</t>
  </si>
  <si>
    <t>7. All year and local-hood strategy: Is the event outside high season and expected to contribute to localhood</t>
  </si>
  <si>
    <t>8. Expected revenues, job creation and tax-income from event (hotels, vendors, restaurants, shopping)</t>
  </si>
  <si>
    <t>Date: 08.03.2020 - By Sofus Midtgaard, Leaderlab.</t>
  </si>
  <si>
    <t>4. Social Responsibility</t>
  </si>
  <si>
    <t>5. Participant &amp; Partner engagement</t>
  </si>
  <si>
    <t>Event name</t>
  </si>
  <si>
    <t>Sustainable event ambition - scorecard to set ambition (before) and evaluate (after).</t>
  </si>
  <si>
    <t>2. Reducing Waste &amp; ressources</t>
  </si>
  <si>
    <t>1. Reducing Carbon Emissions</t>
  </si>
  <si>
    <t>3. Healthy &amp; Sustainable food</t>
  </si>
  <si>
    <t>1-3</t>
  </si>
  <si>
    <t>How ambitious are you when it comes to? (3 high priority - 2 medium piority - 1 low priority - type into the grey boxes)</t>
  </si>
  <si>
    <t>Date: 10.09.2020 - By Sofus Midtgaard, Leaderlab - sofus@leaderlab.com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</si>
</sst>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DKK&quot;;\-#,##0\ &quot;DKK&quot;"/>
    <numFmt numFmtId="167" formatCode="#,##0\ &quot;DKK&quot;;[Red]\-#,##0\ &quot;DKK&quot;"/>
    <numFmt numFmtId="168" formatCode="#,##0.00\ &quot;DKK&quot;;\-#,##0.00\ &quot;DKK&quot;"/>
    <numFmt numFmtId="169" formatCode="#,##0.00\ &quot;DKK&quot;;[Red]\-#,##0.00\ &quot;DKK&quot;"/>
    <numFmt numFmtId="170" formatCode="_-* #,##0\ &quot;DKK&quot;_-;\-* #,##0\ &quot;DKK&quot;_-;_-* &quot;-&quot;\ &quot;DKK&quot;_-;_-@_-"/>
    <numFmt numFmtId="171" formatCode="_-* #,##0\ _D_K_K_-;\-* #,##0\ _D_K_K_-;_-* &quot;-&quot;\ _D_K_K_-;_-@_-"/>
    <numFmt numFmtId="172" formatCode="_-* #,##0.00\ &quot;DKK&quot;_-;\-* #,##0.00\ &quot;DKK&quot;_-;_-* &quot;-&quot;??\ &quot;DKK&quot;_-;_-@_-"/>
    <numFmt numFmtId="173" formatCode="_-* #,##0.00\ _D_K_K_-;\-* #,##0.00\ _D_K_K_-;_-* &quot;-&quot;??\ _D_K_K_-;_-@_-"/>
    <numFmt numFmtId="174" formatCode="&quot;kr&quot;#,##0;\-&quot;kr&quot;#,##0"/>
    <numFmt numFmtId="175" formatCode="&quot;kr&quot;#,##0;[Red]\-&quot;kr&quot;#,##0"/>
    <numFmt numFmtId="176" formatCode="&quot;kr&quot;#,##0.00;\-&quot;kr&quot;#,##0.00"/>
    <numFmt numFmtId="177" formatCode="&quot;kr&quot;#,##0.00;[Red]\-&quot;kr&quot;#,##0.00"/>
    <numFmt numFmtId="178" formatCode="_-&quot;kr&quot;* #,##0_-;\-&quot;kr&quot;* #,##0_-;_-&quot;kr&quot;* &quot;-&quot;_-;_-@_-"/>
    <numFmt numFmtId="179" formatCode="_-&quot;kr&quot;* #,##0.00_-;\-&quot;kr&quot;* #,##0.00_-;_-&quot;kr&quot;* &quot;-&quot;??_-;_-@_-"/>
    <numFmt numFmtId="180" formatCode="&quot;kr.&quot;#,##0;\-&quot;kr.&quot;#,##0"/>
    <numFmt numFmtId="181" formatCode="&quot;kr.&quot;#,##0;[Red]\-&quot;kr.&quot;#,##0"/>
    <numFmt numFmtId="182" formatCode="&quot;kr.&quot;#,##0.00;\-&quot;kr.&quot;#,##0.00"/>
    <numFmt numFmtId="183" formatCode="&quot;kr.&quot;#,##0.00;[Red]\-&quot;kr.&quot;#,##0.00"/>
    <numFmt numFmtId="184" formatCode="_-&quot;kr.&quot;* #,##0_-;\-&quot;kr.&quot;* #,##0_-;_-&quot;kr.&quot;* &quot;-&quot;_-;_-@_-"/>
    <numFmt numFmtId="185" formatCode="_-&quot;kr.&quot;* #,##0.00_-;\-&quot;kr.&quot;* #,##0.00_-;_-&quot;kr.&quot;* &quot;-&quot;??_-;_-@_-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.0"/>
    <numFmt numFmtId="195" formatCode="&quot;kr&quot;\ #,##0.00"/>
    <numFmt numFmtId="196" formatCode="[$-406]dddd\,\ d\ mmmm\ yyyy"/>
    <numFmt numFmtId="197" formatCode="hh\.mm\.ss"/>
  </numFmts>
  <fonts count="47"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color indexed="8"/>
      <name val="DIN Offc"/>
      <family val="0"/>
    </font>
    <font>
      <b/>
      <sz val="12"/>
      <name val="Verdana"/>
      <family val="2"/>
    </font>
    <font>
      <sz val="8"/>
      <color indexed="63"/>
      <name val="DIN Offc"/>
      <family val="0"/>
    </font>
    <font>
      <sz val="10"/>
      <color indexed="63"/>
      <name val="Gill Sans Light"/>
      <family val="0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727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0" borderId="3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9" fontId="3" fillId="34" borderId="11" xfId="56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194" fontId="2" fillId="0" borderId="11" xfId="0" applyNumberFormat="1" applyFont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top"/>
      <protection/>
    </xf>
    <xf numFmtId="194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9" fontId="3" fillId="34" borderId="10" xfId="56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94" fontId="2" fillId="0" borderId="17" xfId="0" applyNumberFormat="1" applyFont="1" applyBorder="1" applyAlignment="1" applyProtection="1">
      <alignment horizontal="center"/>
      <protection/>
    </xf>
    <xf numFmtId="9" fontId="3" fillId="34" borderId="11" xfId="56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top"/>
      <protection/>
    </xf>
    <xf numFmtId="9" fontId="3" fillId="34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9" fontId="2" fillId="0" borderId="0" xfId="0" applyNumberFormat="1" applyFont="1" applyBorder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9" fontId="2" fillId="34" borderId="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/>
      <protection/>
    </xf>
    <xf numFmtId="0" fontId="3" fillId="34" borderId="18" xfId="0" applyFont="1" applyFill="1" applyBorder="1" applyAlignment="1" applyProtection="1">
      <alignment/>
      <protection/>
    </xf>
    <xf numFmtId="194" fontId="2" fillId="0" borderId="0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top"/>
      <protection/>
    </xf>
    <xf numFmtId="194" fontId="2" fillId="35" borderId="11" xfId="0" applyNumberFormat="1" applyFont="1" applyFill="1" applyBorder="1" applyAlignment="1" applyProtection="1">
      <alignment horizontal="center"/>
      <protection/>
    </xf>
    <xf numFmtId="194" fontId="2" fillId="35" borderId="1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vertical="top"/>
      <protection/>
    </xf>
    <xf numFmtId="0" fontId="7" fillId="37" borderId="10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 wrapText="1"/>
      <protection/>
    </xf>
    <xf numFmtId="2" fontId="3" fillId="34" borderId="11" xfId="56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vertical="top"/>
      <protection/>
    </xf>
    <xf numFmtId="0" fontId="0" fillId="33" borderId="16" xfId="0" applyFill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vertical="top" wrapText="1"/>
      <protection/>
    </xf>
    <xf numFmtId="0" fontId="3" fillId="37" borderId="15" xfId="0" applyFont="1" applyFill="1" applyBorder="1" applyAlignment="1" applyProtection="1">
      <alignment vertical="top"/>
      <protection/>
    </xf>
    <xf numFmtId="0" fontId="0" fillId="37" borderId="16" xfId="0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5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25"/>
          <c:y val="0.24875"/>
          <c:w val="0.40925"/>
          <c:h val="0.5005"/>
        </c:manualLayout>
      </c:layout>
      <c:radarChart>
        <c:radarStyle val="marker"/>
        <c:varyColors val="0"/>
        <c:ser>
          <c:idx val="0"/>
          <c:order val="0"/>
          <c:tx>
            <c:strRef>
              <c:f>'DMO Event Scorecard'!$E$4</c:f>
              <c:strCache>
                <c:ptCount val="1"/>
                <c:pt idx="0">
                  <c:v>C40 Mayors Summit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Scorecard'!$E$5:$E$12</c:f>
              <c:numCache/>
            </c:numRef>
          </c:val>
        </c:ser>
        <c:ser>
          <c:idx val="1"/>
          <c:order val="1"/>
          <c:tx>
            <c:strRef>
              <c:f>'DMO Event Scorecard'!$F$4</c:f>
              <c:strCache>
                <c:ptCount val="1"/>
                <c:pt idx="0">
                  <c:v>Tour de france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Scorecard'!$F$5:$F$12</c:f>
              <c:numCache/>
            </c:numRef>
          </c:val>
        </c:ser>
        <c:ser>
          <c:idx val="2"/>
          <c:order val="2"/>
          <c:tx>
            <c:strRef>
              <c:f>'DMO Event Scorecard'!$G$4</c:f>
              <c:strCache>
                <c:ptCount val="1"/>
                <c:pt idx="0">
                  <c:v>Formel 1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Scorecard'!$G$5:$G$12</c:f>
              <c:numCache/>
            </c:numRef>
          </c:val>
        </c:ser>
        <c:axId val="21674762"/>
        <c:axId val="60855131"/>
      </c:radarChart>
      <c:catAx>
        <c:axId val="216747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0855131"/>
        <c:crosses val="autoZero"/>
        <c:auto val="0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16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039"/>
          <c:w val="0.164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3825"/>
          <c:w val="0.444"/>
          <c:h val="0.44775"/>
        </c:manualLayout>
      </c:layout>
      <c:radarChart>
        <c:radarStyle val="marker"/>
        <c:varyColors val="0"/>
        <c:ser>
          <c:idx val="0"/>
          <c:order val="0"/>
          <c:tx>
            <c:strRef>
              <c:f>'Sustainable events ambition'!$E$6</c:f>
              <c:strCache>
                <c:ptCount val="1"/>
                <c:pt idx="0">
                  <c:v>Event name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'Sustainable events ambition'!$D$7:$D$11</c:f>
              <c:strCache/>
            </c:strRef>
          </c:cat>
          <c:val>
            <c:numRef>
              <c:f>'Sustainable events ambition'!$E$7:$E$11</c:f>
              <c:numCache/>
            </c:numRef>
          </c:val>
        </c:ser>
        <c:axId val="10825268"/>
        <c:axId val="30318549"/>
      </c:radarChart>
      <c:catAx>
        <c:axId val="108252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0318549"/>
        <c:crosses val="autoZero"/>
        <c:auto val="0"/>
        <c:lblOffset val="100"/>
        <c:tickLblSkip val="1"/>
        <c:noMultiLvlLbl val="0"/>
      </c:catAx>
      <c:valAx>
        <c:axId val="30318549"/>
        <c:scaling>
          <c:orientation val="minMax"/>
          <c:max val="3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08252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14</xdr:row>
      <xdr:rowOff>28575</xdr:rowOff>
    </xdr:from>
    <xdr:to>
      <xdr:col>8</xdr:col>
      <xdr:colOff>714375</xdr:colOff>
      <xdr:row>64</xdr:row>
      <xdr:rowOff>28575</xdr:rowOff>
    </xdr:to>
    <xdr:graphicFrame>
      <xdr:nvGraphicFramePr>
        <xdr:cNvPr id="1" name="Diagram 2"/>
        <xdr:cNvGraphicFramePr/>
      </xdr:nvGraphicFramePr>
      <xdr:xfrm>
        <a:off x="4781550" y="2200275"/>
        <a:ext cx="84677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133350</xdr:rowOff>
    </xdr:from>
    <xdr:to>
      <xdr:col>8</xdr:col>
      <xdr:colOff>238125</xdr:colOff>
      <xdr:row>62</xdr:row>
      <xdr:rowOff>95250</xdr:rowOff>
    </xdr:to>
    <xdr:graphicFrame>
      <xdr:nvGraphicFramePr>
        <xdr:cNvPr id="1" name="Diagram 2"/>
        <xdr:cNvGraphicFramePr/>
      </xdr:nvGraphicFramePr>
      <xdr:xfrm>
        <a:off x="4886325" y="3181350"/>
        <a:ext cx="69437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25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="125" zoomScaleNormal="125" zoomScalePageLayoutView="125" workbookViewId="0" topLeftCell="A12">
      <selection activeCell="A36" sqref="A36"/>
    </sheetView>
  </sheetViews>
  <sheetFormatPr defaultColWidth="11.8515625" defaultRowHeight="12.75"/>
  <cols>
    <col min="1" max="1" width="51.421875" style="6" customWidth="1"/>
    <col min="2" max="2" width="9.8515625" style="20" customWidth="1"/>
    <col min="3" max="3" width="5.28125" style="20" customWidth="1"/>
    <col min="4" max="4" width="61.8515625" style="2" customWidth="1"/>
    <col min="5" max="5" width="17.140625" style="2" customWidth="1"/>
    <col min="6" max="6" width="13.421875" style="2" customWidth="1"/>
    <col min="7" max="7" width="17.140625" style="2" customWidth="1"/>
    <col min="8" max="16384" width="11.8515625" style="2" customWidth="1"/>
  </cols>
  <sheetData>
    <row r="1" spans="1:9" ht="25.5" customHeight="1">
      <c r="A1" s="34" t="s">
        <v>8</v>
      </c>
      <c r="B1" s="48"/>
      <c r="C1" s="48"/>
      <c r="D1" s="48"/>
      <c r="E1" s="27"/>
      <c r="F1" s="28"/>
      <c r="G1" s="5"/>
      <c r="H1" s="27"/>
      <c r="I1" s="5"/>
    </row>
    <row r="2" spans="1:9" ht="10.5">
      <c r="A2" s="1" t="s">
        <v>14</v>
      </c>
      <c r="B2" s="4"/>
      <c r="C2" s="4"/>
      <c r="D2" s="4"/>
      <c r="E2" s="27"/>
      <c r="F2" s="28"/>
      <c r="G2" s="5"/>
      <c r="H2" s="5"/>
      <c r="I2" s="5"/>
    </row>
    <row r="3" spans="1:9" ht="10.5">
      <c r="A3" s="3"/>
      <c r="B3" s="4"/>
      <c r="C3" s="4"/>
      <c r="D3" s="4"/>
      <c r="E3" s="4"/>
      <c r="F3" s="4"/>
      <c r="G3" s="5"/>
      <c r="H3" s="5"/>
      <c r="I3" s="5"/>
    </row>
    <row r="4" spans="2:9" ht="10.5">
      <c r="B4" s="24" t="s">
        <v>0</v>
      </c>
      <c r="C4" s="7"/>
      <c r="D4" s="33" t="s">
        <v>4</v>
      </c>
      <c r="E4" s="33" t="s">
        <v>5</v>
      </c>
      <c r="F4" s="33" t="s">
        <v>6</v>
      </c>
      <c r="G4" s="33" t="s">
        <v>9</v>
      </c>
      <c r="H4" s="29"/>
      <c r="I4" s="26"/>
    </row>
    <row r="5" spans="1:8" ht="12.75">
      <c r="A5" s="46" t="s">
        <v>1</v>
      </c>
      <c r="B5" s="47"/>
      <c r="C5" s="8"/>
      <c r="D5" s="9" t="str">
        <f>A5</f>
        <v>1. Business fit: Is the topic/paticipants relevant for local business strongholds</v>
      </c>
      <c r="E5" s="23">
        <v>1</v>
      </c>
      <c r="F5" s="23">
        <v>0.3</v>
      </c>
      <c r="G5" s="23">
        <v>0.1</v>
      </c>
      <c r="H5" s="30"/>
    </row>
    <row r="6" spans="1:7" ht="10.5">
      <c r="A6" s="11"/>
      <c r="B6" s="12"/>
      <c r="C6" s="8"/>
      <c r="D6" s="13" t="str">
        <f>A8</f>
        <v>2. Innovation fit: Is the topic/participants contributing with new knowledge/innovation</v>
      </c>
      <c r="E6" s="10">
        <v>1</v>
      </c>
      <c r="F6" s="10">
        <v>0.3</v>
      </c>
      <c r="G6" s="10">
        <v>0.1</v>
      </c>
    </row>
    <row r="7" spans="1:7" ht="10.5">
      <c r="A7" s="15"/>
      <c r="B7" s="16"/>
      <c r="C7" s="8"/>
      <c r="D7" s="13" t="str">
        <f>A11</f>
        <v>3. Tallent attraction: Will the event bring interesting tallents/start-ups</v>
      </c>
      <c r="E7" s="10">
        <v>1</v>
      </c>
      <c r="F7" s="10">
        <v>0.3</v>
      </c>
      <c r="G7" s="10">
        <v>0.1</v>
      </c>
    </row>
    <row r="8" spans="1:7" ht="12.75">
      <c r="A8" s="46" t="s">
        <v>10</v>
      </c>
      <c r="B8" s="47"/>
      <c r="C8" s="8"/>
      <c r="D8" s="13" t="str">
        <f>A14</f>
        <v>4. City branding: Will the event strengthen Copenhagen as a green/liveable capital</v>
      </c>
      <c r="E8" s="10">
        <v>0.8</v>
      </c>
      <c r="F8" s="10">
        <v>1</v>
      </c>
      <c r="G8" s="10">
        <v>0</v>
      </c>
    </row>
    <row r="9" spans="1:7" ht="10.5">
      <c r="A9" s="11"/>
      <c r="B9" s="12"/>
      <c r="C9" s="17"/>
      <c r="D9" s="13" t="str">
        <f>A17</f>
        <v>5. Cultural value: Will the event contribute to and help develop local culture </v>
      </c>
      <c r="E9" s="10">
        <v>0.3</v>
      </c>
      <c r="F9" s="10">
        <v>0.7</v>
      </c>
      <c r="G9" s="10">
        <v>0.1</v>
      </c>
    </row>
    <row r="10" spans="1:7" ht="10.5">
      <c r="A10" s="15"/>
      <c r="B10" s="16"/>
      <c r="C10" s="17"/>
      <c r="D10" s="13" t="str">
        <f>A20</f>
        <v>6. Value for citizens: Will the event have high participation and engagement from Copenhageneers</v>
      </c>
      <c r="E10" s="10">
        <v>0.5</v>
      </c>
      <c r="F10" s="10">
        <v>1</v>
      </c>
      <c r="G10" s="10">
        <v>0.5</v>
      </c>
    </row>
    <row r="11" spans="1:7" ht="12.75">
      <c r="A11" s="46" t="s">
        <v>2</v>
      </c>
      <c r="B11" s="47"/>
      <c r="C11" s="17"/>
      <c r="D11" s="13" t="str">
        <f>A23</f>
        <v>7. All year and local-hood strategy: Is the event outside high season and expected to contribute to localhood</v>
      </c>
      <c r="E11" s="10">
        <v>0.5</v>
      </c>
      <c r="F11" s="10">
        <v>0.3</v>
      </c>
      <c r="G11" s="10">
        <v>0.3</v>
      </c>
    </row>
    <row r="12" spans="1:7" ht="10.5">
      <c r="A12" s="19"/>
      <c r="B12" s="12"/>
      <c r="C12" s="8"/>
      <c r="D12" s="35" t="str">
        <f>A26</f>
        <v>8. Expected revenues, job creation and tax-income from event (hotels, vendors, restaurants, shopping)</v>
      </c>
      <c r="E12" s="18">
        <v>0.7</v>
      </c>
      <c r="F12" s="18">
        <v>1</v>
      </c>
      <c r="G12" s="18">
        <v>1</v>
      </c>
    </row>
    <row r="13" spans="1:3" ht="10.5">
      <c r="A13" s="15"/>
      <c r="B13" s="16"/>
      <c r="C13" s="8"/>
    </row>
    <row r="14" spans="1:3" ht="12.75">
      <c r="A14" s="46" t="s">
        <v>7</v>
      </c>
      <c r="B14" s="47"/>
      <c r="C14" s="8"/>
    </row>
    <row r="15" spans="1:3" ht="10.5">
      <c r="A15" s="25"/>
      <c r="B15" s="12"/>
      <c r="C15" s="8"/>
    </row>
    <row r="16" spans="1:3" ht="10.5">
      <c r="A16" s="14"/>
      <c r="B16" s="22"/>
      <c r="C16" s="8"/>
    </row>
    <row r="17" spans="1:3" ht="12.75">
      <c r="A17" s="46" t="s">
        <v>3</v>
      </c>
      <c r="B17" s="47"/>
      <c r="C17" s="8"/>
    </row>
    <row r="18" spans="1:3" ht="10.5">
      <c r="A18" s="19"/>
      <c r="B18" s="12"/>
      <c r="C18" s="17"/>
    </row>
    <row r="19" spans="1:3" ht="10.5">
      <c r="A19" s="14"/>
      <c r="B19" s="22"/>
      <c r="C19" s="17"/>
    </row>
    <row r="20" spans="1:3" ht="12.75">
      <c r="A20" s="46" t="s">
        <v>11</v>
      </c>
      <c r="B20" s="47"/>
      <c r="C20" s="17"/>
    </row>
    <row r="21" spans="1:3" ht="10.5">
      <c r="A21" s="14"/>
      <c r="B21" s="22"/>
      <c r="C21" s="8"/>
    </row>
    <row r="22" spans="1:3" ht="10.5">
      <c r="A22" s="14"/>
      <c r="B22" s="22"/>
      <c r="C22" s="8"/>
    </row>
    <row r="23" spans="1:3" ht="12.75">
      <c r="A23" s="46" t="s">
        <v>12</v>
      </c>
      <c r="B23" s="47"/>
      <c r="C23" s="8"/>
    </row>
    <row r="24" spans="1:3" ht="10.5">
      <c r="A24" s="19"/>
      <c r="B24" s="12"/>
      <c r="C24" s="8"/>
    </row>
    <row r="25" spans="1:3" ht="10.5">
      <c r="A25" s="15"/>
      <c r="B25" s="16"/>
      <c r="C25" s="8"/>
    </row>
    <row r="26" spans="1:3" ht="12.75">
      <c r="A26" s="46" t="s">
        <v>13</v>
      </c>
      <c r="B26" s="47"/>
      <c r="C26" s="8"/>
    </row>
    <row r="27" spans="1:3" ht="10.5">
      <c r="A27" s="11"/>
      <c r="B27" s="12"/>
      <c r="C27" s="8"/>
    </row>
    <row r="28" spans="1:3" ht="10.5">
      <c r="A28" s="15"/>
      <c r="B28" s="16"/>
      <c r="C28" s="8"/>
    </row>
    <row r="29" ht="10.5">
      <c r="C29" s="8"/>
    </row>
    <row r="30" spans="1:3" ht="10.5">
      <c r="A30" s="32"/>
      <c r="C30" s="8"/>
    </row>
    <row r="31" ht="10.5">
      <c r="C31" s="8"/>
    </row>
    <row r="32" ht="10.5">
      <c r="C32" s="8"/>
    </row>
    <row r="33" spans="1:3" ht="10.5">
      <c r="A33" s="32"/>
      <c r="C33" s="8"/>
    </row>
    <row r="34" spans="1:3" ht="10.5">
      <c r="A34" s="32"/>
      <c r="C34" s="8"/>
    </row>
    <row r="35" spans="1:3" ht="10.5">
      <c r="A35" s="32"/>
      <c r="C35" s="17"/>
    </row>
    <row r="36" spans="1:3" ht="10.5">
      <c r="A36" s="32"/>
      <c r="C36" s="8"/>
    </row>
    <row r="37" spans="1:3" ht="10.5">
      <c r="A37" s="32"/>
      <c r="C37" s="8"/>
    </row>
    <row r="38" spans="1:3" ht="10.5">
      <c r="A38" s="32"/>
      <c r="C38" s="8"/>
    </row>
    <row r="39" ht="10.5">
      <c r="C39" s="8"/>
    </row>
    <row r="40" ht="10.5">
      <c r="C40" s="8"/>
    </row>
    <row r="41" ht="10.5">
      <c r="C41" s="8"/>
    </row>
    <row r="42" ht="10.5">
      <c r="C42" s="8"/>
    </row>
    <row r="43" ht="10.5">
      <c r="C43" s="8"/>
    </row>
    <row r="44" ht="10.5">
      <c r="C44" s="8"/>
    </row>
    <row r="45" ht="10.5">
      <c r="C45" s="8"/>
    </row>
    <row r="46" ht="10.5">
      <c r="C46" s="8"/>
    </row>
    <row r="47" ht="10.5">
      <c r="C47" s="8"/>
    </row>
    <row r="48" ht="10.5">
      <c r="C48" s="8"/>
    </row>
    <row r="49" ht="10.5">
      <c r="C49" s="8"/>
    </row>
    <row r="50" ht="10.5">
      <c r="C50" s="8"/>
    </row>
    <row r="51" ht="10.5">
      <c r="C51" s="8"/>
    </row>
    <row r="52" ht="10.5">
      <c r="C52" s="8"/>
    </row>
    <row r="53" ht="10.5">
      <c r="C53" s="8"/>
    </row>
    <row r="54" ht="10.5">
      <c r="C54" s="8"/>
    </row>
    <row r="55" ht="10.5">
      <c r="C55" s="8"/>
    </row>
    <row r="56" ht="10.5">
      <c r="C56" s="8"/>
    </row>
    <row r="57" ht="10.5">
      <c r="C57" s="8"/>
    </row>
    <row r="58" ht="10.5">
      <c r="C58" s="8"/>
    </row>
    <row r="59" ht="10.5">
      <c r="C59" s="8"/>
    </row>
    <row r="60" ht="10.5">
      <c r="C60" s="8"/>
    </row>
    <row r="61" ht="10.5">
      <c r="C61" s="8"/>
    </row>
    <row r="62" ht="10.5">
      <c r="C62" s="8"/>
    </row>
    <row r="63" ht="10.5">
      <c r="C63" s="8"/>
    </row>
    <row r="64" ht="10.5">
      <c r="C64" s="8"/>
    </row>
    <row r="65" ht="10.5">
      <c r="C65" s="8"/>
    </row>
    <row r="66" ht="10.5">
      <c r="C66" s="8"/>
    </row>
    <row r="67" ht="10.5">
      <c r="C67" s="8"/>
    </row>
    <row r="68" ht="10.5">
      <c r="C68" s="8"/>
    </row>
    <row r="69" ht="10.5">
      <c r="C69" s="8"/>
    </row>
    <row r="70" ht="10.5">
      <c r="C70" s="21"/>
    </row>
    <row r="71" ht="10.5">
      <c r="C71" s="21"/>
    </row>
  </sheetData>
  <sheetProtection/>
  <mergeCells count="9">
    <mergeCell ref="A20:B20"/>
    <mergeCell ref="B1:D1"/>
    <mergeCell ref="A26:B26"/>
    <mergeCell ref="A5:B5"/>
    <mergeCell ref="A8:B8"/>
    <mergeCell ref="A11:B11"/>
    <mergeCell ref="A14:B14"/>
    <mergeCell ref="A23:B23"/>
    <mergeCell ref="A17:B17"/>
  </mergeCells>
  <conditionalFormatting sqref="E5:F12">
    <cfRule type="cellIs" priority="19" dxfId="2" operator="lessThan" stopIfTrue="1">
      <formula>0.5</formula>
    </cfRule>
    <cfRule type="cellIs" priority="20" dxfId="1" operator="between" stopIfTrue="1">
      <formula>0.5</formula>
      <formula>0.64</formula>
    </cfRule>
    <cfRule type="cellIs" priority="21" dxfId="0" operator="greaterThan" stopIfTrue="1">
      <formula>0.64</formula>
    </cfRule>
  </conditionalFormatting>
  <conditionalFormatting sqref="D5">
    <cfRule type="cellIs" priority="22" dxfId="2" operator="between" stopIfTrue="1">
      <formula>0</formula>
      <formula>0.49</formula>
    </cfRule>
    <cfRule type="cellIs" priority="23" dxfId="1" operator="between" stopIfTrue="1">
      <formula>0.5</formula>
      <formula>0.64</formula>
    </cfRule>
    <cfRule type="cellIs" priority="24" dxfId="0" operator="between" stopIfTrue="1">
      <formula>0.65</formula>
      <formula>1</formula>
    </cfRule>
  </conditionalFormatting>
  <conditionalFormatting sqref="G5:G12">
    <cfRule type="cellIs" priority="1" dxfId="2" operator="lessThan" stopIfTrue="1">
      <formula>0.5</formula>
    </cfRule>
    <cfRule type="cellIs" priority="2" dxfId="1" operator="between" stopIfTrue="1">
      <formula>0.5</formula>
      <formula>0.64</formula>
    </cfRule>
    <cfRule type="cellIs" priority="3" dxfId="0" operator="greaterThan" stopIfTrue="1">
      <formula>0.64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tabSelected="1" zoomScale="125" zoomScaleNormal="125" zoomScalePageLayoutView="125" workbookViewId="0" topLeftCell="A1">
      <selection activeCell="B66" sqref="B66"/>
    </sheetView>
  </sheetViews>
  <sheetFormatPr defaultColWidth="11.8515625" defaultRowHeight="12.75"/>
  <cols>
    <col min="1" max="1" width="60.140625" style="6" customWidth="1"/>
    <col min="2" max="2" width="9.8515625" style="20" customWidth="1"/>
    <col min="3" max="3" width="5.28125" style="20" customWidth="1"/>
    <col min="4" max="4" width="39.00390625" style="2" customWidth="1"/>
    <col min="5" max="5" width="17.140625" style="2" customWidth="1"/>
    <col min="6" max="6" width="13.421875" style="2" customWidth="1"/>
    <col min="7" max="7" width="17.140625" style="2" customWidth="1"/>
    <col min="8" max="16384" width="11.8515625" style="2" customWidth="1"/>
  </cols>
  <sheetData>
    <row r="1" ht="72.75" customHeight="1"/>
    <row r="2" spans="1:9" ht="43.5" customHeight="1">
      <c r="A2" s="41" t="s">
        <v>18</v>
      </c>
      <c r="B2" s="48"/>
      <c r="C2" s="48"/>
      <c r="D2" s="48"/>
      <c r="E2" s="27"/>
      <c r="F2" s="28"/>
      <c r="G2" s="5"/>
      <c r="H2" s="27"/>
      <c r="I2" s="5"/>
    </row>
    <row r="3" spans="1:9" ht="10.5">
      <c r="A3" s="42" t="s">
        <v>24</v>
      </c>
      <c r="B3" s="4"/>
      <c r="C3" s="4"/>
      <c r="D3" s="4"/>
      <c r="E3" s="27"/>
      <c r="F3" s="28"/>
      <c r="G3" s="5"/>
      <c r="H3" s="5"/>
      <c r="I3" s="5"/>
    </row>
    <row r="4" spans="1:9" ht="10.5">
      <c r="A4" s="40"/>
      <c r="B4" s="4"/>
      <c r="C4" s="4"/>
      <c r="D4" s="4"/>
      <c r="E4" s="27"/>
      <c r="F4" s="28"/>
      <c r="G4" s="5"/>
      <c r="H4" s="5"/>
      <c r="I4" s="5"/>
    </row>
    <row r="5" spans="1:9" ht="24.75" customHeight="1">
      <c r="A5" s="43" t="s">
        <v>23</v>
      </c>
      <c r="B5" s="4"/>
      <c r="C5" s="4"/>
      <c r="D5" s="4"/>
      <c r="E5" s="4"/>
      <c r="F5" s="4"/>
      <c r="G5" s="5"/>
      <c r="H5" s="5"/>
      <c r="I5" s="5"/>
    </row>
    <row r="6" spans="2:9" ht="10.5">
      <c r="B6" s="45" t="s">
        <v>22</v>
      </c>
      <c r="C6" s="7"/>
      <c r="D6" s="33"/>
      <c r="E6" s="33" t="s">
        <v>17</v>
      </c>
      <c r="G6" s="33"/>
      <c r="H6" s="29"/>
      <c r="I6" s="26"/>
    </row>
    <row r="7" spans="1:8" ht="12.75">
      <c r="A7" s="50" t="s">
        <v>20</v>
      </c>
      <c r="B7" s="51"/>
      <c r="C7" s="8"/>
      <c r="D7" s="9" t="str">
        <f>A7</f>
        <v>1. Reducing Carbon Emissions</v>
      </c>
      <c r="E7" s="44">
        <f>B8</f>
        <v>0</v>
      </c>
      <c r="G7" s="31"/>
      <c r="H7" s="30"/>
    </row>
    <row r="8" spans="1:7" ht="10.5">
      <c r="A8" s="11"/>
      <c r="B8" s="38">
        <v>0</v>
      </c>
      <c r="C8" s="8"/>
      <c r="D8" s="13" t="str">
        <f>A10</f>
        <v>2. Reducing Waste &amp; ressources</v>
      </c>
      <c r="E8" s="44">
        <f>B11</f>
        <v>0</v>
      </c>
      <c r="G8" s="30"/>
    </row>
    <row r="9" spans="1:5" ht="10.5">
      <c r="A9" s="15"/>
      <c r="B9" s="16"/>
      <c r="C9" s="8"/>
      <c r="D9" s="13" t="str">
        <f>A13</f>
        <v>3. Healthy &amp; Sustainable food</v>
      </c>
      <c r="E9" s="44">
        <f>B14</f>
        <v>0</v>
      </c>
    </row>
    <row r="10" spans="1:5" ht="12.75">
      <c r="A10" s="50" t="s">
        <v>19</v>
      </c>
      <c r="B10" s="51"/>
      <c r="C10" s="8"/>
      <c r="D10" s="13" t="str">
        <f>A16</f>
        <v>4. Social Responsibility</v>
      </c>
      <c r="E10" s="44">
        <f>B17</f>
        <v>0</v>
      </c>
    </row>
    <row r="11" spans="1:5" ht="10.5">
      <c r="A11" s="11"/>
      <c r="B11" s="38">
        <v>0</v>
      </c>
      <c r="C11" s="17"/>
      <c r="D11" s="35" t="str">
        <f>A19</f>
        <v>5. Participant &amp; Partner engagement</v>
      </c>
      <c r="E11" s="44">
        <f>B20</f>
        <v>0</v>
      </c>
    </row>
    <row r="12" spans="1:3" ht="10.5">
      <c r="A12" s="15"/>
      <c r="B12" s="16"/>
      <c r="C12" s="17"/>
    </row>
    <row r="13" spans="1:3" ht="12.75">
      <c r="A13" s="50" t="s">
        <v>21</v>
      </c>
      <c r="B13" s="51"/>
      <c r="C13" s="17"/>
    </row>
    <row r="14" spans="1:3" ht="10.5">
      <c r="A14" s="19"/>
      <c r="B14" s="38">
        <v>0</v>
      </c>
      <c r="C14" s="8"/>
    </row>
    <row r="15" spans="1:3" ht="10.5">
      <c r="A15" s="15"/>
      <c r="B15" s="16"/>
      <c r="C15" s="8"/>
    </row>
    <row r="16" spans="1:3" ht="12.75">
      <c r="A16" s="50" t="s">
        <v>15</v>
      </c>
      <c r="B16" s="51"/>
      <c r="C16" s="8"/>
    </row>
    <row r="17" spans="1:3" ht="10.5">
      <c r="A17" s="25"/>
      <c r="B17" s="38">
        <v>0</v>
      </c>
      <c r="C17" s="8"/>
    </row>
    <row r="18" spans="1:3" ht="10.5">
      <c r="A18" s="14"/>
      <c r="B18" s="22"/>
      <c r="C18" s="8"/>
    </row>
    <row r="19" spans="1:3" ht="12.75">
      <c r="A19" s="50" t="s">
        <v>16</v>
      </c>
      <c r="B19" s="51"/>
      <c r="C19" s="8"/>
    </row>
    <row r="20" spans="1:3" ht="10.5">
      <c r="A20" s="37"/>
      <c r="B20" s="39">
        <v>0</v>
      </c>
      <c r="C20" s="17"/>
    </row>
    <row r="21" spans="1:3" ht="10.5">
      <c r="A21" s="14"/>
      <c r="B21" s="36"/>
      <c r="C21" s="17"/>
    </row>
    <row r="22" spans="1:3" ht="10.5">
      <c r="A22" s="32"/>
      <c r="C22" s="17"/>
    </row>
    <row r="23" spans="1:3" ht="10.5">
      <c r="A23" s="49"/>
      <c r="B23" s="49"/>
      <c r="C23" s="8"/>
    </row>
    <row r="24" spans="1:3" ht="10.5">
      <c r="A24" s="49"/>
      <c r="B24" s="49"/>
      <c r="C24" s="8"/>
    </row>
    <row r="25" spans="1:3" ht="10.5">
      <c r="A25" s="49"/>
      <c r="B25" s="49"/>
      <c r="C25" s="8"/>
    </row>
    <row r="26" spans="1:3" ht="10.5">
      <c r="A26" s="49"/>
      <c r="B26" s="49"/>
      <c r="C26" s="8"/>
    </row>
    <row r="27" spans="1:3" ht="10.5">
      <c r="A27" s="49"/>
      <c r="B27" s="49"/>
      <c r="C27" s="8"/>
    </row>
    <row r="28" spans="1:3" ht="10.5">
      <c r="A28" s="49"/>
      <c r="B28" s="49"/>
      <c r="C28" s="8"/>
    </row>
    <row r="29" spans="1:3" ht="10.5">
      <c r="A29" s="49"/>
      <c r="B29" s="49"/>
      <c r="C29" s="8"/>
    </row>
    <row r="30" spans="1:3" ht="10.5">
      <c r="A30" s="49"/>
      <c r="B30" s="49"/>
      <c r="C30" s="8"/>
    </row>
    <row r="31" spans="1:3" ht="10.5">
      <c r="A31" s="49"/>
      <c r="B31" s="49"/>
      <c r="C31" s="8"/>
    </row>
    <row r="32" spans="1:3" ht="10.5">
      <c r="A32" s="49"/>
      <c r="B32" s="49"/>
      <c r="C32" s="8"/>
    </row>
    <row r="33" spans="1:3" ht="10.5">
      <c r="A33" s="49"/>
      <c r="B33" s="49"/>
      <c r="C33" s="8"/>
    </row>
    <row r="34" spans="1:3" ht="10.5">
      <c r="A34" s="49"/>
      <c r="B34" s="49"/>
      <c r="C34" s="8"/>
    </row>
    <row r="35" spans="1:3" ht="10.5">
      <c r="A35" s="49"/>
      <c r="B35" s="49"/>
      <c r="C35" s="8"/>
    </row>
    <row r="36" spans="1:3" ht="10.5">
      <c r="A36" s="49"/>
      <c r="B36" s="49"/>
      <c r="C36" s="8"/>
    </row>
    <row r="37" spans="1:3" ht="10.5">
      <c r="A37" s="49"/>
      <c r="B37" s="49"/>
      <c r="C37" s="17"/>
    </row>
    <row r="38" spans="1:3" ht="10.5">
      <c r="A38" s="49"/>
      <c r="B38" s="49"/>
      <c r="C38" s="8"/>
    </row>
    <row r="39" spans="1:3" ht="10.5">
      <c r="A39" s="49"/>
      <c r="B39" s="49"/>
      <c r="C39" s="8"/>
    </row>
    <row r="40" spans="1:3" ht="10.5">
      <c r="A40" s="49"/>
      <c r="B40" s="49"/>
      <c r="C40" s="8"/>
    </row>
    <row r="41" spans="1:3" ht="10.5">
      <c r="A41" s="49"/>
      <c r="B41" s="49"/>
      <c r="C41" s="8"/>
    </row>
    <row r="42" spans="1:3" ht="10.5">
      <c r="A42" s="49"/>
      <c r="B42" s="49"/>
      <c r="C42" s="8"/>
    </row>
    <row r="43" spans="1:3" ht="10.5">
      <c r="A43" s="49"/>
      <c r="B43" s="49"/>
      <c r="C43" s="8"/>
    </row>
    <row r="44" spans="1:3" ht="10.5">
      <c r="A44" s="49"/>
      <c r="B44" s="49"/>
      <c r="C44" s="8"/>
    </row>
    <row r="45" spans="1:3" ht="10.5">
      <c r="A45" s="49"/>
      <c r="B45" s="49"/>
      <c r="C45" s="8"/>
    </row>
    <row r="46" spans="1:3" ht="10.5">
      <c r="A46" s="49"/>
      <c r="B46" s="49"/>
      <c r="C46" s="8"/>
    </row>
    <row r="47" spans="1:3" ht="10.5">
      <c r="A47" s="49"/>
      <c r="B47" s="49"/>
      <c r="C47" s="8"/>
    </row>
    <row r="48" spans="1:3" ht="10.5">
      <c r="A48" s="49"/>
      <c r="B48" s="49"/>
      <c r="C48" s="8"/>
    </row>
    <row r="49" spans="1:3" ht="10.5">
      <c r="A49" s="49"/>
      <c r="B49" s="49"/>
      <c r="C49" s="8"/>
    </row>
    <row r="50" spans="1:3" ht="10.5">
      <c r="A50" s="49"/>
      <c r="B50" s="49"/>
      <c r="C50" s="8"/>
    </row>
    <row r="51" spans="1:3" ht="10.5">
      <c r="A51" s="49"/>
      <c r="B51" s="49"/>
      <c r="C51" s="8"/>
    </row>
    <row r="52" ht="10.5">
      <c r="C52" s="8"/>
    </row>
    <row r="53" ht="10.5">
      <c r="C53" s="8"/>
    </row>
    <row r="54" ht="10.5">
      <c r="C54" s="8"/>
    </row>
    <row r="55" ht="10.5">
      <c r="C55" s="8"/>
    </row>
    <row r="56" ht="10.5">
      <c r="C56" s="8"/>
    </row>
    <row r="57" ht="10.5">
      <c r="C57" s="8"/>
    </row>
    <row r="58" ht="10.5">
      <c r="C58" s="8"/>
    </row>
    <row r="59" ht="10.5">
      <c r="C59" s="8"/>
    </row>
    <row r="60" ht="10.5">
      <c r="C60" s="8"/>
    </row>
    <row r="61" ht="10.5">
      <c r="C61" s="8"/>
    </row>
    <row r="62" ht="10.5">
      <c r="C62" s="8"/>
    </row>
    <row r="63" ht="10.5">
      <c r="C63" s="8"/>
    </row>
    <row r="64" ht="10.5">
      <c r="C64" s="8"/>
    </row>
    <row r="65" ht="10.5">
      <c r="C65" s="8"/>
    </row>
    <row r="66" ht="10.5">
      <c r="C66" s="8"/>
    </row>
    <row r="67" ht="10.5">
      <c r="C67" s="8"/>
    </row>
    <row r="68" ht="10.5">
      <c r="C68" s="8"/>
    </row>
    <row r="69" ht="10.5">
      <c r="C69" s="8"/>
    </row>
    <row r="70" ht="10.5">
      <c r="C70" s="8"/>
    </row>
    <row r="71" ht="10.5">
      <c r="C71" s="8"/>
    </row>
    <row r="72" ht="10.5">
      <c r="C72" s="21"/>
    </row>
    <row r="73" ht="10.5">
      <c r="C73" s="21"/>
    </row>
  </sheetData>
  <sheetProtection/>
  <mergeCells count="7">
    <mergeCell ref="A23:B51"/>
    <mergeCell ref="B2:D2"/>
    <mergeCell ref="A7:B7"/>
    <mergeCell ref="A10:B10"/>
    <mergeCell ref="A13:B13"/>
    <mergeCell ref="A16:B16"/>
    <mergeCell ref="A19:B19"/>
  </mergeCells>
  <conditionalFormatting sqref="E7:E11">
    <cfRule type="cellIs" priority="1" dxfId="2" operator="lessThan" stopIfTrue="1">
      <formula>1.5</formula>
    </cfRule>
    <cfRule type="cellIs" priority="2" dxfId="1" operator="between" stopIfTrue="1">
      <formula>1.5</formula>
      <formula>2.4</formula>
    </cfRule>
    <cfRule type="cellIs" priority="3" dxfId="0" operator="greaterThan" stopIfTrue="1">
      <formula>2.5</formula>
    </cfRule>
  </conditionalFormatting>
  <conditionalFormatting sqref="D7">
    <cfRule type="cellIs" priority="4" dxfId="2" operator="between" stopIfTrue="1">
      <formula>0</formula>
      <formula>0.49</formula>
    </cfRule>
    <cfRule type="cellIs" priority="5" dxfId="1" operator="between" stopIfTrue="1">
      <formula>0.5</formula>
      <formula>0.64</formula>
    </cfRule>
    <cfRule type="cellIs" priority="6" dxfId="0" operator="between" stopIfTrue="1">
      <formula>0.65</formula>
      <formula>1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Leaderlab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Sofus Midtgaard</dc:creator>
  <cp:keywords/>
  <dc:description/>
  <cp:lastModifiedBy>Zaki Frederiksen Sardest</cp:lastModifiedBy>
  <cp:lastPrinted>2013-01-16T15:45:12Z</cp:lastPrinted>
  <dcterms:created xsi:type="dcterms:W3CDTF">2002-10-03T12:46:24Z</dcterms:created>
  <dcterms:modified xsi:type="dcterms:W3CDTF">2021-03-18T11:27:17Z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EmailSubject">
    <vt:lpwstr>Scorecard fra i går</vt:lpwstr>
  </property>
  <property fmtid="{D5CDD505-2E9C-101B-9397-08002B2CF9AE}" pid="4" name="_AuthorEmail">
    <vt:lpwstr>NPO@dr.dk</vt:lpwstr>
  </property>
  <property fmtid="{D5CDD505-2E9C-101B-9397-08002B2CF9AE}" pid="5" name="_AuthorEmailDisplayName">
    <vt:lpwstr>Nicolai Porsbo     DR-INTERAKTIV</vt:lpwstr>
  </property>
  <property fmtid="{D5CDD505-2E9C-101B-9397-08002B2CF9AE}" pid="6" name="_ReviewingToolsShownOnce">
    <vt:lpwstr/>
  </property>
</Properties>
</file>